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filterPrivacy="1"/>
  <xr:revisionPtr revIDLastSave="0" documentId="13_ncr:1_{3A9A72FC-EF24-4320-900E-78DBDD7302D5}" xr6:coauthVersionLast="36" xr6:coauthVersionMax="36" xr10:uidLastSave="{00000000-0000-0000-0000-000000000000}"/>
  <bookViews>
    <workbookView xWindow="1400" yWindow="0" windowWidth="16800" windowHeight="785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<sst xmlns="http://schemas.openxmlformats.org/spreadsheetml/2006/main" count="13" uniqueCount="8">
  <si>
    <t xml:space="preserve"> </t>
  </si>
  <si>
    <t>Scénario investissements -10%</t>
  </si>
  <si>
    <t>Scénario investissements +10%</t>
  </si>
  <si>
    <t>Scénario opex -10%</t>
  </si>
  <si>
    <t>Scénario opex +10%</t>
  </si>
  <si>
    <t>Scénario d'Orange / de base</t>
  </si>
  <si>
    <t>Projections des coûts de génie civil de boucle locale (aérien + conduite) / en euros constants et base 100 en 2023</t>
  </si>
  <si>
    <t xml:space="preserve">
Les coûts présentés ici sont les coûts de génie civil d’Orange de boucle locale en conduite et aérien, soit le périmètre qui fait l'objet de l'allocation cuivre/fibre aux accès commercialisés. Comme pour l'outil publié en 2017, les coûts sont exprimés en base 100 du fait que des données d'Orange sous-jacentes dans les calculs relèvent pour certaines du secret des affaires.
Ces coûts comprennent des coûts de patrimoine, des coûts d'exploitation et des coûts communs.
Plusieurs scénarios sont présentés, s’agissant des coûts futurs.
Dans tous les scénarios, la chronique des coûts de 2023 est construite sur la base de la comptabilité prévisionnelle auditée d'Orange et emploie le WACC de milieu de fourchette d'après la CP WACC lancée en mai 2023.
Dans le premier scénario (scénario de base), les investissements dans le génie civil (en euros constants) pour les années 2023 et suivantes s'appuient sur des projections de chroniques d'investissement fournies par Orange à l'Autorité ; les coûts d’exploitation (en euros constants) sont constants entre 2023 et 2050 ; le WACC pour les années 2023 et suivantes correspond au niveau moyen que l'on peut retrouver dans la consultation publique du 22 mai 2023 sur la fixation du taux réglementaire de rémunération du capital pour les activités fixes régulées, soit 5,55% pour le WACC nominal et 3,38% pour le WACC réel ; le taux de coûts communs retenu pour les années 2024 et suivantes est celui des comptes prévisionnels 2023 audités. Les autres scénarios s’écartent du premier scénario par la variation d’une des hypothèses.
Dans les scénarios "opex +/-10%", les coûts d'exploitation pour les années 2024 et suivantes sont fixés à +/-10% de la valeur de 2023.
Dans les scénarios "investissements +/-10%", les investissements dans le génie civil pour les années 2024 et suivantes sont fixés à +/-10% de la chronique du premier scénario.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</si>
</sst>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12">
    <xf numFmtId="0" fontId="0" fillId="0" borderId="0" xfId="0"/>
    <xf numFmtId="0" fontId="0" fillId="2" borderId="0" xfId="0" applyFill="1"/>
    <xf numFmtId="0" fontId="0" fillId="2" borderId="0" xfId="0" applyFill="1" applyBorder="1" applyAlignment="1">
      <alignment horizontal="center" vertical="center"/>
    </xf>
    <xf numFmtId="0" fontId="0" fillId="2" borderId="0" xfId="0" applyFill="1" applyBorder="1" applyAlignment="1">
      <alignment horizontal="left"/>
    </xf>
    <xf numFmtId="0" fontId="0" fillId="3" borderId="0" xfId="0" applyFill="1"/>
    <xf numFmtId="0" fontId="1" fillId="3" borderId="0" xfId="0" applyFont="1" applyFill="1" applyBorder="1" applyAlignment="1">
      <alignment horizontal="left"/>
    </xf>
    <xf numFmtId="0" fontId="0" fillId="3" borderId="0" xfId="0" applyFill="1" applyBorder="1" applyAlignment="1">
      <alignment horizontal="left"/>
    </xf>
    <xf numFmtId="0" fontId="2" fillId="4" borderId="0" xfId="0" applyFont="1" applyFill="1" applyBorder="1" applyAlignment="1">
      <alignment horizontal="center" vertical="center"/>
    </xf>
    <xf numFmtId="164" fontId="1" fillId="4" borderId="0" xfId="0" applyNumberFormat="1" applyFont="1" applyFill="1" applyBorder="1" applyAlignment="1">
      <alignment horizontal="center" vertical="center"/>
    </xf>
    <xf numFmtId="164" fontId="0" fillId="4" borderId="0" xfId="0" applyNumberFormat="1" applyFont="1" applyFill="1" applyBorder="1" applyAlignment="1">
      <alignment horizontal="center" vertical="center"/>
    </xf>
    <xf numFmtId="0" fontId="2" fillId="3" borderId="0" xfId="0" applyFont="1" applyFill="1" applyBorder="1" applyAlignment="1">
      <alignment horizontal="left"/>
    </xf>
    <xf numFmtId="0" fontId="0" fillId="4"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Projection des coûts de GC boucle locale (aérien + conduite)</a:t>
            </a:r>
            <a:r>
              <a:rPr lang="fr-FR" baseline="0"/>
              <a:t> / en Euros constants et base 100 en 2023</a:t>
            </a:r>
            <a:endParaRPr lang="fr-FR"/>
          </a:p>
        </c:rich>
      </c:tx>
      <c:layout>
        <c:manualLayout>
          <c:xMode val="edge"/>
          <c:yMode val="edge"/>
          <c:x val="0.11064495764560042"/>
          <c:y val="2.08242921653656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4098273430106947E-2"/>
          <c:y val="0.1880433582532518"/>
          <c:w val="0.80917028228614285"/>
          <c:h val="0.7314420576368309"/>
        </c:manualLayout>
      </c:layout>
      <c:scatterChart>
        <c:scatterStyle val="smoothMarker"/>
        <c:varyColors val="0"/>
        <c:ser>
          <c:idx val="0"/>
          <c:order val="0"/>
          <c:tx>
            <c:v>Scénario de base</c:v>
          </c:tx>
          <c:spPr>
            <a:ln w="19050" cap="rnd">
              <a:solidFill>
                <a:schemeClr val="accent1"/>
              </a:solidFill>
              <a:round/>
            </a:ln>
            <a:effectLst/>
          </c:spPr>
          <c:marker>
            <c:symbol val="none"/>
          </c:marker>
          <c:xVal>
            <c:numRef>
              <c:f>(Sheet1!$B$2:$O$2,Sheet1!$B$11:$O$11)</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xVal>
          <c:yVal>
            <c:numRef>
              <c:f>(Sheet1!$B$4:$O$4,Sheet1!$B$13:$O$13)</c:f>
              <c:numCache>
                <c:formatCode>0.0</c:formatCode>
                <c:ptCount val="28"/>
                <c:pt idx="0">
                  <c:v>100</c:v>
                </c:pt>
                <c:pt idx="1">
                  <c:v>116.39787636736759</c:v>
                </c:pt>
                <c:pt idx="2">
                  <c:v>117.55613294247276</c:v>
                </c:pt>
                <c:pt idx="3">
                  <c:v>117.97097752950773</c:v>
                </c:pt>
                <c:pt idx="4">
                  <c:v>117.21277280833155</c:v>
                </c:pt>
                <c:pt idx="5">
                  <c:v>115.18740022230784</c:v>
                </c:pt>
                <c:pt idx="6">
                  <c:v>112.54380872631631</c:v>
                </c:pt>
                <c:pt idx="7">
                  <c:v>109.93565757010894</c:v>
                </c:pt>
                <c:pt idx="8">
                  <c:v>107.58371640420515</c:v>
                </c:pt>
                <c:pt idx="9">
                  <c:v>105.77387321853904</c:v>
                </c:pt>
                <c:pt idx="10">
                  <c:v>104.36958391237894</c:v>
                </c:pt>
                <c:pt idx="11">
                  <c:v>103.10538100867588</c:v>
                </c:pt>
                <c:pt idx="12">
                  <c:v>101.68291033245613</c:v>
                </c:pt>
                <c:pt idx="13">
                  <c:v>99.855736183500127</c:v>
                </c:pt>
                <c:pt idx="14">
                  <c:v>98.165333810433552</c:v>
                </c:pt>
                <c:pt idx="15">
                  <c:v>96.963186217404669</c:v>
                </c:pt>
                <c:pt idx="16">
                  <c:v>95.896720847530688</c:v>
                </c:pt>
                <c:pt idx="17">
                  <c:v>94.473382229771602</c:v>
                </c:pt>
                <c:pt idx="18">
                  <c:v>92.951200151223901</c:v>
                </c:pt>
                <c:pt idx="19">
                  <c:v>91.555275416457604</c:v>
                </c:pt>
                <c:pt idx="20">
                  <c:v>90.483973759143865</c:v>
                </c:pt>
                <c:pt idx="21">
                  <c:v>89.497650231084606</c:v>
                </c:pt>
                <c:pt idx="22">
                  <c:v>88.090960702015977</c:v>
                </c:pt>
                <c:pt idx="23">
                  <c:v>86.734162048990541</c:v>
                </c:pt>
                <c:pt idx="24">
                  <c:v>85.813432144226937</c:v>
                </c:pt>
                <c:pt idx="25">
                  <c:v>85.110692017842211</c:v>
                </c:pt>
                <c:pt idx="26">
                  <c:v>84.493715975054357</c:v>
                </c:pt>
                <c:pt idx="27">
                  <c:v>84.041149031092999</c:v>
                </c:pt>
              </c:numCache>
            </c:numRef>
          </c:yVal>
          <c:smooth val="1"/>
          <c:extLst>
            <c:ext xmlns:c16="http://schemas.microsoft.com/office/drawing/2014/chart" uri="{C3380CC4-5D6E-409C-BE32-E72D297353CC}">
              <c16:uniqueId val="{00000000-4E19-4744-B1E3-AAFC6983A16C}"/>
            </c:ext>
          </c:extLst>
        </c:ser>
        <c:ser>
          <c:idx val="1"/>
          <c:order val="1"/>
          <c:tx>
            <c:v>Scénario opex +10%</c:v>
          </c:tx>
          <c:spPr>
            <a:ln w="19050" cap="rnd">
              <a:solidFill>
                <a:schemeClr val="accent2"/>
              </a:solidFill>
              <a:round/>
            </a:ln>
            <a:effectLst/>
          </c:spPr>
          <c:marker>
            <c:symbol val="none"/>
          </c:marker>
          <c:xVal>
            <c:numRef>
              <c:f>(Sheet1!$B$2:$O$2,Sheet1!$B$11:$O$11)</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xVal>
          <c:yVal>
            <c:numRef>
              <c:f>(Sheet1!$B$5:$O$5,Sheet1!$B$14:$O$14)</c:f>
              <c:numCache>
                <c:formatCode>0.0</c:formatCode>
                <c:ptCount val="28"/>
                <c:pt idx="0">
                  <c:v>100</c:v>
                </c:pt>
                <c:pt idx="1">
                  <c:v>119.88564730775306</c:v>
                </c:pt>
                <c:pt idx="2">
                  <c:v>121.04390388285822</c:v>
                </c:pt>
                <c:pt idx="3">
                  <c:v>121.45874846989318</c:v>
                </c:pt>
                <c:pt idx="4">
                  <c:v>120.70054374871701</c:v>
                </c:pt>
                <c:pt idx="5">
                  <c:v>118.67517116269329</c:v>
                </c:pt>
                <c:pt idx="6">
                  <c:v>116.03157966670177</c:v>
                </c:pt>
                <c:pt idx="7">
                  <c:v>113.42342851049439</c:v>
                </c:pt>
                <c:pt idx="8">
                  <c:v>111.07148734459061</c:v>
                </c:pt>
                <c:pt idx="9">
                  <c:v>109.2616441589245</c:v>
                </c:pt>
                <c:pt idx="10">
                  <c:v>107.85735485276437</c:v>
                </c:pt>
                <c:pt idx="11">
                  <c:v>106.59315194906131</c:v>
                </c:pt>
                <c:pt idx="12">
                  <c:v>105.17068127284158</c:v>
                </c:pt>
                <c:pt idx="13">
                  <c:v>103.34350712388559</c:v>
                </c:pt>
                <c:pt idx="14">
                  <c:v>101.65310475081897</c:v>
                </c:pt>
                <c:pt idx="15">
                  <c:v>100.45095715779011</c:v>
                </c:pt>
                <c:pt idx="16">
                  <c:v>99.384491787916147</c:v>
                </c:pt>
                <c:pt idx="17">
                  <c:v>97.96115317015709</c:v>
                </c:pt>
                <c:pt idx="18">
                  <c:v>96.438971091609332</c:v>
                </c:pt>
                <c:pt idx="19">
                  <c:v>95.043046356843064</c:v>
                </c:pt>
                <c:pt idx="20">
                  <c:v>93.97174469952931</c:v>
                </c:pt>
                <c:pt idx="21">
                  <c:v>92.98542117147008</c:v>
                </c:pt>
                <c:pt idx="22">
                  <c:v>91.57873164240138</c:v>
                </c:pt>
                <c:pt idx="23">
                  <c:v>90.221932989376015</c:v>
                </c:pt>
                <c:pt idx="24">
                  <c:v>89.301203084612339</c:v>
                </c:pt>
                <c:pt idx="25">
                  <c:v>88.598462958227657</c:v>
                </c:pt>
                <c:pt idx="26">
                  <c:v>87.981486915439817</c:v>
                </c:pt>
                <c:pt idx="27">
                  <c:v>87.528919971478459</c:v>
                </c:pt>
              </c:numCache>
            </c:numRef>
          </c:yVal>
          <c:smooth val="1"/>
          <c:extLst>
            <c:ext xmlns:c16="http://schemas.microsoft.com/office/drawing/2014/chart" uri="{C3380CC4-5D6E-409C-BE32-E72D297353CC}">
              <c16:uniqueId val="{00000001-4E19-4744-B1E3-AAFC6983A16C}"/>
            </c:ext>
          </c:extLst>
        </c:ser>
        <c:ser>
          <c:idx val="2"/>
          <c:order val="2"/>
          <c:tx>
            <c:v>Scénario opex -10%</c:v>
          </c:tx>
          <c:spPr>
            <a:ln w="19050" cap="rnd">
              <a:solidFill>
                <a:schemeClr val="accent3"/>
              </a:solidFill>
              <a:round/>
            </a:ln>
            <a:effectLst/>
          </c:spPr>
          <c:marker>
            <c:symbol val="none"/>
          </c:marker>
          <c:xVal>
            <c:numRef>
              <c:f>(Sheet1!$B$2:$O$2,Sheet1!$B$11:$O$11)</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xVal>
          <c:yVal>
            <c:numRef>
              <c:f>(Sheet1!$B$6:$O$6,Sheet1!$B$15:$O$15)</c:f>
              <c:numCache>
                <c:formatCode>0.0</c:formatCode>
                <c:ptCount val="28"/>
                <c:pt idx="0">
                  <c:v>100</c:v>
                </c:pt>
                <c:pt idx="1">
                  <c:v>112.91010542698214</c:v>
                </c:pt>
                <c:pt idx="2">
                  <c:v>114.06836200208737</c:v>
                </c:pt>
                <c:pt idx="3">
                  <c:v>114.48320658912228</c:v>
                </c:pt>
                <c:pt idx="4">
                  <c:v>113.72500186794613</c:v>
                </c:pt>
                <c:pt idx="5">
                  <c:v>111.69962928192238</c:v>
                </c:pt>
                <c:pt idx="6">
                  <c:v>109.05603778593085</c:v>
                </c:pt>
                <c:pt idx="7">
                  <c:v>106.44788662972348</c:v>
                </c:pt>
                <c:pt idx="8">
                  <c:v>104.09594546381973</c:v>
                </c:pt>
                <c:pt idx="9">
                  <c:v>102.28610227815361</c:v>
                </c:pt>
                <c:pt idx="10">
                  <c:v>100.88181297199348</c:v>
                </c:pt>
                <c:pt idx="11">
                  <c:v>99.617610068290404</c:v>
                </c:pt>
                <c:pt idx="12">
                  <c:v>98.195139392070672</c:v>
                </c:pt>
                <c:pt idx="13">
                  <c:v>96.367965243114696</c:v>
                </c:pt>
                <c:pt idx="14">
                  <c:v>94.677562870048064</c:v>
                </c:pt>
                <c:pt idx="15">
                  <c:v>93.475415277019223</c:v>
                </c:pt>
                <c:pt idx="16">
                  <c:v>92.408949907145242</c:v>
                </c:pt>
                <c:pt idx="17">
                  <c:v>90.985611289386199</c:v>
                </c:pt>
                <c:pt idx="18">
                  <c:v>89.463429210838413</c:v>
                </c:pt>
                <c:pt idx="19">
                  <c:v>88.067504476072145</c:v>
                </c:pt>
                <c:pt idx="20">
                  <c:v>86.996202818758377</c:v>
                </c:pt>
                <c:pt idx="21">
                  <c:v>86.00987929069916</c:v>
                </c:pt>
                <c:pt idx="22">
                  <c:v>84.603189761630503</c:v>
                </c:pt>
                <c:pt idx="23">
                  <c:v>83.246391108605096</c:v>
                </c:pt>
                <c:pt idx="24">
                  <c:v>82.325661203841449</c:v>
                </c:pt>
                <c:pt idx="25">
                  <c:v>81.622921077456766</c:v>
                </c:pt>
                <c:pt idx="26">
                  <c:v>81.005945034668898</c:v>
                </c:pt>
                <c:pt idx="27">
                  <c:v>80.553378090707554</c:v>
                </c:pt>
              </c:numCache>
            </c:numRef>
          </c:yVal>
          <c:smooth val="1"/>
          <c:extLst>
            <c:ext xmlns:c16="http://schemas.microsoft.com/office/drawing/2014/chart" uri="{C3380CC4-5D6E-409C-BE32-E72D297353CC}">
              <c16:uniqueId val="{00000002-4E19-4744-B1E3-AAFC6983A16C}"/>
            </c:ext>
          </c:extLst>
        </c:ser>
        <c:ser>
          <c:idx val="3"/>
          <c:order val="3"/>
          <c:tx>
            <c:v>Scénario capex +10%</c:v>
          </c:tx>
          <c:spPr>
            <a:ln w="19050" cap="rnd">
              <a:solidFill>
                <a:schemeClr val="accent4"/>
              </a:solidFill>
              <a:round/>
            </a:ln>
            <a:effectLst/>
          </c:spPr>
          <c:marker>
            <c:symbol val="none"/>
          </c:marker>
          <c:xVal>
            <c:numRef>
              <c:f>(Sheet1!$B$2:$O$2,Sheet1!$B$11:$O$11)</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xVal>
          <c:yVal>
            <c:numRef>
              <c:f>(Sheet1!$B$7:$O$7,Sheet1!$B$16:$O$16)</c:f>
              <c:numCache>
                <c:formatCode>0.0</c:formatCode>
                <c:ptCount val="28"/>
                <c:pt idx="0">
                  <c:v>100</c:v>
                </c:pt>
                <c:pt idx="1">
                  <c:v>116.48565820761945</c:v>
                </c:pt>
                <c:pt idx="2">
                  <c:v>117.81549362271623</c:v>
                </c:pt>
                <c:pt idx="3">
                  <c:v>118.38941317143686</c:v>
                </c:pt>
                <c:pt idx="4">
                  <c:v>117.78125076911434</c:v>
                </c:pt>
                <c:pt idx="5">
                  <c:v>115.90465110419821</c:v>
                </c:pt>
                <c:pt idx="6">
                  <c:v>113.40833561281443</c:v>
                </c:pt>
                <c:pt idx="7">
                  <c:v>110.94599262618303</c:v>
                </c:pt>
                <c:pt idx="8">
                  <c:v>108.73842036810576</c:v>
                </c:pt>
                <c:pt idx="9">
                  <c:v>107.07153490261247</c:v>
                </c:pt>
                <c:pt idx="10">
                  <c:v>105.80881971272117</c:v>
                </c:pt>
                <c:pt idx="11">
                  <c:v>104.68483442347072</c:v>
                </c:pt>
                <c:pt idx="12">
                  <c:v>103.40125148884376</c:v>
                </c:pt>
                <c:pt idx="13">
                  <c:v>101.71166137282557</c:v>
                </c:pt>
                <c:pt idx="14">
                  <c:v>100.15756503172672</c:v>
                </c:pt>
                <c:pt idx="15">
                  <c:v>99.090470728946769</c:v>
                </c:pt>
                <c:pt idx="16">
                  <c:v>98.157830726363542</c:v>
                </c:pt>
                <c:pt idx="17">
                  <c:v>96.867113939009968</c:v>
                </c:pt>
                <c:pt idx="18">
                  <c:v>95.476374115032314</c:v>
                </c:pt>
                <c:pt idx="19">
                  <c:v>94.210735602557179</c:v>
                </c:pt>
                <c:pt idx="20">
                  <c:v>93.268587268714654</c:v>
                </c:pt>
                <c:pt idx="21">
                  <c:v>92.410306895933985</c:v>
                </c:pt>
                <c:pt idx="22">
                  <c:v>91.130572688883788</c:v>
                </c:pt>
                <c:pt idx="23">
                  <c:v>89.899663470865434</c:v>
                </c:pt>
                <c:pt idx="24">
                  <c:v>89.103778678549162</c:v>
                </c:pt>
                <c:pt idx="25">
                  <c:v>88.524860531472555</c:v>
                </c:pt>
                <c:pt idx="26">
                  <c:v>87.991202022041676</c:v>
                </c:pt>
                <c:pt idx="27">
                  <c:v>87.584800566273316</c:v>
                </c:pt>
              </c:numCache>
            </c:numRef>
          </c:yVal>
          <c:smooth val="1"/>
          <c:extLst>
            <c:ext xmlns:c16="http://schemas.microsoft.com/office/drawing/2014/chart" uri="{C3380CC4-5D6E-409C-BE32-E72D297353CC}">
              <c16:uniqueId val="{00000003-4E19-4744-B1E3-AAFC6983A16C}"/>
            </c:ext>
          </c:extLst>
        </c:ser>
        <c:ser>
          <c:idx val="4"/>
          <c:order val="4"/>
          <c:tx>
            <c:v>Scénario capex -10%</c:v>
          </c:tx>
          <c:spPr>
            <a:ln w="19050" cap="rnd">
              <a:solidFill>
                <a:schemeClr val="accent5"/>
              </a:solidFill>
              <a:round/>
            </a:ln>
            <a:effectLst/>
          </c:spPr>
          <c:marker>
            <c:symbol val="none"/>
          </c:marker>
          <c:xVal>
            <c:numRef>
              <c:f>(Sheet1!$B$2:$O$2,Sheet1!$B$11:$O$11)</c:f>
              <c:numCache>
                <c:formatCode>General</c:formatCode>
                <c:ptCount val="28"/>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numCache>
            </c:numRef>
          </c:xVal>
          <c:yVal>
            <c:numRef>
              <c:f>(Sheet1!$B$8:$O$8,Sheet1!$B$17:$O$17)</c:f>
              <c:numCache>
                <c:formatCode>0.0</c:formatCode>
                <c:ptCount val="28"/>
                <c:pt idx="0">
                  <c:v>100</c:v>
                </c:pt>
                <c:pt idx="1">
                  <c:v>116.31009452711574</c:v>
                </c:pt>
                <c:pt idx="2">
                  <c:v>117.29677226222937</c:v>
                </c:pt>
                <c:pt idx="3">
                  <c:v>117.55254188757863</c:v>
                </c:pt>
                <c:pt idx="4">
                  <c:v>116.64429484754884</c:v>
                </c:pt>
                <c:pt idx="5">
                  <c:v>114.47014934041742</c:v>
                </c:pt>
                <c:pt idx="6">
                  <c:v>111.67928183981819</c:v>
                </c:pt>
                <c:pt idx="7">
                  <c:v>108.92532251403483</c:v>
                </c:pt>
                <c:pt idx="8">
                  <c:v>106.42901244030458</c:v>
                </c:pt>
                <c:pt idx="9">
                  <c:v>104.47621153446562</c:v>
                </c:pt>
                <c:pt idx="10">
                  <c:v>102.93034811203665</c:v>
                </c:pt>
                <c:pt idx="11">
                  <c:v>101.52592759388102</c:v>
                </c:pt>
                <c:pt idx="12">
                  <c:v>99.96456917606848</c:v>
                </c:pt>
                <c:pt idx="13">
                  <c:v>97.999810994174723</c:v>
                </c:pt>
                <c:pt idx="14">
                  <c:v>96.17310258914037</c:v>
                </c:pt>
                <c:pt idx="15">
                  <c:v>94.835901705862582</c:v>
                </c:pt>
                <c:pt idx="16">
                  <c:v>93.635610968697861</c:v>
                </c:pt>
                <c:pt idx="17">
                  <c:v>92.079650520533335</c:v>
                </c:pt>
                <c:pt idx="18">
                  <c:v>90.426026187415516</c:v>
                </c:pt>
                <c:pt idx="19">
                  <c:v>88.899815230358087</c:v>
                </c:pt>
                <c:pt idx="20">
                  <c:v>87.699360249573061</c:v>
                </c:pt>
                <c:pt idx="21">
                  <c:v>86.584993566235269</c:v>
                </c:pt>
                <c:pt idx="22">
                  <c:v>85.051348715148137</c:v>
                </c:pt>
                <c:pt idx="23">
                  <c:v>83.568660627115719</c:v>
                </c:pt>
                <c:pt idx="24">
                  <c:v>82.523085609904683</c:v>
                </c:pt>
                <c:pt idx="25">
                  <c:v>81.69652350421191</c:v>
                </c:pt>
                <c:pt idx="26">
                  <c:v>80.996229928067052</c:v>
                </c:pt>
                <c:pt idx="27">
                  <c:v>80.497497495912711</c:v>
                </c:pt>
              </c:numCache>
            </c:numRef>
          </c:yVal>
          <c:smooth val="1"/>
          <c:extLst>
            <c:ext xmlns:c16="http://schemas.microsoft.com/office/drawing/2014/chart" uri="{C3380CC4-5D6E-409C-BE32-E72D297353CC}">
              <c16:uniqueId val="{00000004-4E19-4744-B1E3-AAFC6983A16C}"/>
            </c:ext>
          </c:extLst>
        </c:ser>
        <c:dLbls>
          <c:showLegendKey val="0"/>
          <c:showVal val="0"/>
          <c:showCatName val="0"/>
          <c:showSerName val="0"/>
          <c:showPercent val="0"/>
          <c:showBubbleSize val="0"/>
        </c:dLbls>
        <c:axId val="314210815"/>
        <c:axId val="1821832767"/>
      </c:scatterChart>
      <c:valAx>
        <c:axId val="314210815"/>
        <c:scaling>
          <c:orientation val="minMax"/>
          <c:max val="2050"/>
          <c:min val="2023"/>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21832767"/>
        <c:crosses val="autoZero"/>
        <c:crossBetween val="midCat"/>
        <c:majorUnit val="1"/>
      </c:valAx>
      <c:valAx>
        <c:axId val="1821832767"/>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4210815"/>
        <c:crosses val="autoZero"/>
        <c:crossBetween val="midCat"/>
        <c:majorUnit val="5"/>
      </c:valAx>
      <c:spPr>
        <a:noFill/>
        <a:ln>
          <a:noFill/>
        </a:ln>
        <a:effectLst/>
      </c:spPr>
    </c:plotArea>
    <c:legend>
      <c:legendPos val="r"/>
      <c:layout>
        <c:manualLayout>
          <c:xMode val="edge"/>
          <c:yMode val="edge"/>
          <c:x val="0.65217109340924218"/>
          <c:y val="0.17905283904516522"/>
          <c:w val="0.27213848484068887"/>
          <c:h val="0.40830635918542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1962150</xdr:colOff>
      <xdr:row>18</xdr:row>
      <xdr:rowOff>150812</xdr:rowOff>
    </xdr:from>
    <xdr:to>
      <xdr:col>14</xdr:col>
      <xdr:colOff>187325</xdr:colOff>
      <xdr:row>39</xdr:row>
      <xdr:rowOff>9525</xdr:rowOff>
    </xdr:to>
    <xdr:graphicFrame macro="">
      <xdr:nvGraphicFramePr>
        <xdr:cNvPr id="2" name="Graphique 1">
          <a:extLst>
            <a:ext uri="{FF2B5EF4-FFF2-40B4-BE49-F238E27FC236}">
              <a16:creationId xmlns:a16="http://schemas.microsoft.com/office/drawing/2014/main" id="{425FF84A-EE59-4B2C-A060-88A15FA342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abSelected="1" zoomScaleNormal="100" workbookViewId="0">
      <selection activeCell="K15" sqref="K15"/>
    </sheetView>
  </sheetViews>
  <sheetFormatPr baseColWidth="10" defaultColWidth="8.7265625" defaultRowHeight="14.5" x14ac:dyDescent="0.35"/>
  <cols>
    <col min="1" max="1" width="36.54296875" customWidth="1"/>
  </cols>
  <sheetData>
    <row r="1" spans="1:15" s="4" customFormat="1" ht="15.5" x14ac:dyDescent="0.35">
      <c r="A1" s="10" t="s">
        <v>6</v>
      </c>
      <c r="B1" s="10"/>
      <c r="C1" s="10"/>
      <c r="D1" s="10"/>
      <c r="E1" s="10"/>
      <c r="F1" s="10"/>
      <c r="G1" s="10"/>
      <c r="H1" s="10"/>
      <c r="I1" s="10"/>
      <c r="J1" s="10"/>
      <c r="K1" s="10"/>
      <c r="L1" s="10"/>
      <c r="M1" s="10"/>
    </row>
    <row r="2" spans="1:15" s="1" customFormat="1" ht="15.5" x14ac:dyDescent="0.35">
      <c r="A2" s="5"/>
      <c r="B2" s="7">
        <v>2023</v>
      </c>
      <c r="C2" s="7">
        <v>2024</v>
      </c>
      <c r="D2" s="7">
        <v>2025</v>
      </c>
      <c r="E2" s="7">
        <v>2026</v>
      </c>
      <c r="F2" s="7">
        <v>2027</v>
      </c>
      <c r="G2" s="7">
        <v>2028</v>
      </c>
      <c r="H2" s="7">
        <v>2029</v>
      </c>
      <c r="I2" s="7">
        <v>2030</v>
      </c>
      <c r="J2" s="7">
        <v>2031</v>
      </c>
      <c r="K2" s="7">
        <v>2032</v>
      </c>
      <c r="L2" s="7">
        <v>2033</v>
      </c>
      <c r="M2" s="7">
        <v>2034</v>
      </c>
      <c r="N2" s="7">
        <v>2035</v>
      </c>
      <c r="O2" s="7">
        <v>2036</v>
      </c>
    </row>
    <row r="3" spans="1:15" s="1" customFormat="1" ht="5.5" customHeight="1" x14ac:dyDescent="0.35">
      <c r="A3" s="3"/>
      <c r="B3" s="2"/>
      <c r="C3" s="2"/>
      <c r="D3" s="2"/>
      <c r="E3" s="2"/>
      <c r="F3" s="2"/>
      <c r="G3" s="2"/>
      <c r="H3" s="2"/>
      <c r="I3" s="2"/>
      <c r="J3" s="2"/>
      <c r="K3" s="2"/>
      <c r="L3" s="2"/>
      <c r="M3" s="2"/>
    </row>
    <row r="4" spans="1:15" s="1" customFormat="1" x14ac:dyDescent="0.35">
      <c r="A4" s="5" t="s">
        <v>5</v>
      </c>
      <c r="B4" s="8">
        <v>100</v>
      </c>
      <c r="C4" s="8">
        <v>116.39787636736759</v>
      </c>
      <c r="D4" s="8">
        <v>117.55613294247276</v>
      </c>
      <c r="E4" s="8">
        <v>117.97097752950773</v>
      </c>
      <c r="F4" s="8">
        <v>117.21277280833155</v>
      </c>
      <c r="G4" s="8">
        <v>115.18740022230784</v>
      </c>
      <c r="H4" s="8">
        <v>112.54380872631631</v>
      </c>
      <c r="I4" s="8">
        <v>109.93565757010894</v>
      </c>
      <c r="J4" s="8">
        <v>107.58371640420515</v>
      </c>
      <c r="K4" s="8">
        <v>105.77387321853904</v>
      </c>
      <c r="L4" s="8">
        <v>104.36958391237894</v>
      </c>
      <c r="M4" s="8">
        <v>103.10538100867588</v>
      </c>
      <c r="N4" s="8">
        <v>101.68291033245613</v>
      </c>
      <c r="O4" s="8">
        <v>99.855736183500127</v>
      </c>
    </row>
    <row r="5" spans="1:15" s="1" customFormat="1" x14ac:dyDescent="0.35">
      <c r="A5" s="6" t="s">
        <v>4</v>
      </c>
      <c r="B5" s="9">
        <v>100</v>
      </c>
      <c r="C5" s="9">
        <v>119.88564730775306</v>
      </c>
      <c r="D5" s="9">
        <v>121.04390388285822</v>
      </c>
      <c r="E5" s="9">
        <v>121.45874846989318</v>
      </c>
      <c r="F5" s="9">
        <v>120.70054374871701</v>
      </c>
      <c r="G5" s="9">
        <v>118.67517116269329</v>
      </c>
      <c r="H5" s="9">
        <v>116.03157966670177</v>
      </c>
      <c r="I5" s="9">
        <v>113.42342851049439</v>
      </c>
      <c r="J5" s="9">
        <v>111.07148734459061</v>
      </c>
      <c r="K5" s="9">
        <v>109.2616441589245</v>
      </c>
      <c r="L5" s="9">
        <v>107.85735485276437</v>
      </c>
      <c r="M5" s="9">
        <v>106.59315194906131</v>
      </c>
      <c r="N5" s="9">
        <v>105.17068127284158</v>
      </c>
      <c r="O5" s="9">
        <v>103.34350712388559</v>
      </c>
    </row>
    <row r="6" spans="1:15" s="1" customFormat="1" x14ac:dyDescent="0.35">
      <c r="A6" s="6" t="s">
        <v>3</v>
      </c>
      <c r="B6" s="9">
        <v>100</v>
      </c>
      <c r="C6" s="9">
        <v>112.91010542698214</v>
      </c>
      <c r="D6" s="9">
        <v>114.06836200208737</v>
      </c>
      <c r="E6" s="9">
        <v>114.48320658912228</v>
      </c>
      <c r="F6" s="9">
        <v>113.72500186794613</v>
      </c>
      <c r="G6" s="9">
        <v>111.69962928192238</v>
      </c>
      <c r="H6" s="9">
        <v>109.05603778593085</v>
      </c>
      <c r="I6" s="9">
        <v>106.44788662972348</v>
      </c>
      <c r="J6" s="9">
        <v>104.09594546381973</v>
      </c>
      <c r="K6" s="9">
        <v>102.28610227815361</v>
      </c>
      <c r="L6" s="9">
        <v>100.88181297199348</v>
      </c>
      <c r="M6" s="9">
        <v>99.617610068290404</v>
      </c>
      <c r="N6" s="9">
        <v>98.195139392070672</v>
      </c>
      <c r="O6" s="9">
        <v>96.367965243114696</v>
      </c>
    </row>
    <row r="7" spans="1:15" s="1" customFormat="1" x14ac:dyDescent="0.35">
      <c r="A7" s="6" t="s">
        <v>2</v>
      </c>
      <c r="B7" s="9">
        <v>100</v>
      </c>
      <c r="C7" s="9">
        <v>116.48565820761945</v>
      </c>
      <c r="D7" s="9">
        <v>117.81549362271623</v>
      </c>
      <c r="E7" s="9">
        <v>118.38941317143686</v>
      </c>
      <c r="F7" s="9">
        <v>117.78125076911434</v>
      </c>
      <c r="G7" s="9">
        <v>115.90465110419821</v>
      </c>
      <c r="H7" s="9">
        <v>113.40833561281443</v>
      </c>
      <c r="I7" s="9">
        <v>110.94599262618303</v>
      </c>
      <c r="J7" s="9">
        <v>108.73842036810576</v>
      </c>
      <c r="K7" s="9">
        <v>107.07153490261247</v>
      </c>
      <c r="L7" s="9">
        <v>105.80881971272117</v>
      </c>
      <c r="M7" s="9">
        <v>104.68483442347072</v>
      </c>
      <c r="N7" s="9">
        <v>103.40125148884376</v>
      </c>
      <c r="O7" s="9">
        <v>101.71166137282557</v>
      </c>
    </row>
    <row r="8" spans="1:15" s="1" customFormat="1" x14ac:dyDescent="0.35">
      <c r="A8" s="6" t="s">
        <v>1</v>
      </c>
      <c r="B8" s="9">
        <v>100</v>
      </c>
      <c r="C8" s="9">
        <v>116.31009452711574</v>
      </c>
      <c r="D8" s="9">
        <v>117.29677226222937</v>
      </c>
      <c r="E8" s="9">
        <v>117.55254188757863</v>
      </c>
      <c r="F8" s="9">
        <v>116.64429484754884</v>
      </c>
      <c r="G8" s="9">
        <v>114.47014934041742</v>
      </c>
      <c r="H8" s="9">
        <v>111.67928183981819</v>
      </c>
      <c r="I8" s="9">
        <v>108.92532251403483</v>
      </c>
      <c r="J8" s="9">
        <v>106.42901244030458</v>
      </c>
      <c r="K8" s="9">
        <v>104.47621153446562</v>
      </c>
      <c r="L8" s="9">
        <v>102.93034811203665</v>
      </c>
      <c r="M8" s="9">
        <v>101.52592759388102</v>
      </c>
      <c r="N8" s="9">
        <v>99.96456917606848</v>
      </c>
      <c r="O8" s="9">
        <v>97.999810994174723</v>
      </c>
    </row>
    <row r="9" spans="1:15" s="1" customFormat="1" ht="7" customHeight="1" x14ac:dyDescent="0.35"/>
    <row r="10" spans="1:15" s="4" customFormat="1" x14ac:dyDescent="0.35">
      <c r="M10" s="4" t="s">
        <v>0</v>
      </c>
    </row>
    <row r="11" spans="1:15" s="1" customFormat="1" ht="15.5" x14ac:dyDescent="0.35">
      <c r="A11" s="5"/>
      <c r="B11" s="7">
        <v>2037</v>
      </c>
      <c r="C11" s="7">
        <v>2038</v>
      </c>
      <c r="D11" s="7">
        <v>2039</v>
      </c>
      <c r="E11" s="7">
        <v>2040</v>
      </c>
      <c r="F11" s="7">
        <v>2041</v>
      </c>
      <c r="G11" s="7">
        <v>2042</v>
      </c>
      <c r="H11" s="7">
        <v>2043</v>
      </c>
      <c r="I11" s="7">
        <v>2044</v>
      </c>
      <c r="J11" s="7">
        <v>2045</v>
      </c>
      <c r="K11" s="7">
        <v>2046</v>
      </c>
      <c r="L11" s="7">
        <v>2047</v>
      </c>
      <c r="M11" s="7">
        <v>2048</v>
      </c>
      <c r="N11" s="7">
        <v>2049</v>
      </c>
      <c r="O11" s="7">
        <v>2050</v>
      </c>
    </row>
    <row r="12" spans="1:15" s="1" customFormat="1" ht="4" customHeight="1" x14ac:dyDescent="0.35">
      <c r="B12" s="2"/>
      <c r="C12" s="2"/>
      <c r="D12" s="2"/>
      <c r="E12" s="2"/>
      <c r="F12" s="2"/>
      <c r="G12" s="2"/>
      <c r="H12" s="2"/>
      <c r="I12" s="2"/>
      <c r="J12" s="2"/>
      <c r="K12" s="2"/>
    </row>
    <row r="13" spans="1:15" s="1" customFormat="1" x14ac:dyDescent="0.35">
      <c r="A13" s="5" t="s">
        <v>5</v>
      </c>
      <c r="B13" s="8">
        <v>98.165333810433552</v>
      </c>
      <c r="C13" s="8">
        <v>96.963186217404669</v>
      </c>
      <c r="D13" s="8">
        <v>95.896720847530688</v>
      </c>
      <c r="E13" s="8">
        <v>94.473382229771602</v>
      </c>
      <c r="F13" s="8">
        <v>92.951200151223901</v>
      </c>
      <c r="G13" s="8">
        <v>91.555275416457604</v>
      </c>
      <c r="H13" s="8">
        <v>90.483973759143865</v>
      </c>
      <c r="I13" s="8">
        <v>89.497650231084606</v>
      </c>
      <c r="J13" s="8">
        <v>88.090960702015977</v>
      </c>
      <c r="K13" s="8">
        <v>86.734162048990541</v>
      </c>
      <c r="L13" s="8">
        <v>85.813432144226937</v>
      </c>
      <c r="M13" s="8">
        <v>85.110692017842211</v>
      </c>
      <c r="N13" s="8">
        <v>84.493715975054357</v>
      </c>
      <c r="O13" s="8">
        <v>84.041149031092999</v>
      </c>
    </row>
    <row r="14" spans="1:15" s="1" customFormat="1" x14ac:dyDescent="0.35">
      <c r="A14" s="6" t="s">
        <v>4</v>
      </c>
      <c r="B14" s="9">
        <v>101.65310475081897</v>
      </c>
      <c r="C14" s="9">
        <v>100.45095715779011</v>
      </c>
      <c r="D14" s="9">
        <v>99.384491787916147</v>
      </c>
      <c r="E14" s="9">
        <v>97.96115317015709</v>
      </c>
      <c r="F14" s="9">
        <v>96.438971091609332</v>
      </c>
      <c r="G14" s="9">
        <v>95.043046356843064</v>
      </c>
      <c r="H14" s="9">
        <v>93.97174469952931</v>
      </c>
      <c r="I14" s="9">
        <v>92.98542117147008</v>
      </c>
      <c r="J14" s="9">
        <v>91.57873164240138</v>
      </c>
      <c r="K14" s="9">
        <v>90.221932989376015</v>
      </c>
      <c r="L14" s="9">
        <v>89.301203084612339</v>
      </c>
      <c r="M14" s="9">
        <v>88.598462958227657</v>
      </c>
      <c r="N14" s="9">
        <v>87.981486915439817</v>
      </c>
      <c r="O14" s="9">
        <v>87.528919971478459</v>
      </c>
    </row>
    <row r="15" spans="1:15" s="1" customFormat="1" x14ac:dyDescent="0.35">
      <c r="A15" s="6" t="s">
        <v>3</v>
      </c>
      <c r="B15" s="9">
        <v>94.677562870048064</v>
      </c>
      <c r="C15" s="9">
        <v>93.475415277019223</v>
      </c>
      <c r="D15" s="9">
        <v>92.408949907145242</v>
      </c>
      <c r="E15" s="9">
        <v>90.985611289386199</v>
      </c>
      <c r="F15" s="9">
        <v>89.463429210838413</v>
      </c>
      <c r="G15" s="9">
        <v>88.067504476072145</v>
      </c>
      <c r="H15" s="9">
        <v>86.996202818758377</v>
      </c>
      <c r="I15" s="9">
        <v>86.00987929069916</v>
      </c>
      <c r="J15" s="9">
        <v>84.603189761630503</v>
      </c>
      <c r="K15" s="9">
        <v>83.246391108605096</v>
      </c>
      <c r="L15" s="9">
        <v>82.325661203841449</v>
      </c>
      <c r="M15" s="9">
        <v>81.622921077456766</v>
      </c>
      <c r="N15" s="9">
        <v>81.005945034668898</v>
      </c>
      <c r="O15" s="9">
        <v>80.553378090707554</v>
      </c>
    </row>
    <row r="16" spans="1:15" s="1" customFormat="1" x14ac:dyDescent="0.35">
      <c r="A16" s="6" t="s">
        <v>2</v>
      </c>
      <c r="B16" s="9">
        <v>100.15756503172672</v>
      </c>
      <c r="C16" s="9">
        <v>99.090470728946769</v>
      </c>
      <c r="D16" s="9">
        <v>98.157830726363542</v>
      </c>
      <c r="E16" s="9">
        <v>96.867113939009968</v>
      </c>
      <c r="F16" s="9">
        <v>95.476374115032314</v>
      </c>
      <c r="G16" s="9">
        <v>94.210735602557179</v>
      </c>
      <c r="H16" s="9">
        <v>93.268587268714654</v>
      </c>
      <c r="I16" s="9">
        <v>92.410306895933985</v>
      </c>
      <c r="J16" s="9">
        <v>91.130572688883788</v>
      </c>
      <c r="K16" s="9">
        <v>89.899663470865434</v>
      </c>
      <c r="L16" s="9">
        <v>89.103778678549162</v>
      </c>
      <c r="M16" s="9">
        <v>88.524860531472555</v>
      </c>
      <c r="N16" s="9">
        <v>87.991202022041676</v>
      </c>
      <c r="O16" s="9">
        <v>87.584800566273316</v>
      </c>
    </row>
    <row r="17" spans="1:15" s="1" customFormat="1" x14ac:dyDescent="0.35">
      <c r="A17" s="6" t="s">
        <v>1</v>
      </c>
      <c r="B17" s="9">
        <v>96.17310258914037</v>
      </c>
      <c r="C17" s="9">
        <v>94.835901705862582</v>
      </c>
      <c r="D17" s="9">
        <v>93.635610968697861</v>
      </c>
      <c r="E17" s="9">
        <v>92.079650520533335</v>
      </c>
      <c r="F17" s="9">
        <v>90.426026187415516</v>
      </c>
      <c r="G17" s="9">
        <v>88.899815230358087</v>
      </c>
      <c r="H17" s="9">
        <v>87.699360249573061</v>
      </c>
      <c r="I17" s="9">
        <v>86.584993566235269</v>
      </c>
      <c r="J17" s="9">
        <v>85.051348715148137</v>
      </c>
      <c r="K17" s="9">
        <v>83.568660627115719</v>
      </c>
      <c r="L17" s="9">
        <v>82.523085609904683</v>
      </c>
      <c r="M17" s="9">
        <v>81.69652350421191</v>
      </c>
      <c r="N17" s="9">
        <v>80.996229928067052</v>
      </c>
      <c r="O17" s="9">
        <v>80.497497495912711</v>
      </c>
    </row>
    <row r="41" spans="1:13" ht="20.5" customHeight="1" x14ac:dyDescent="0.35"/>
    <row r="42" spans="1:13" ht="9" customHeight="1" x14ac:dyDescent="0.35">
      <c r="A42" s="11" t="s">
        <v>7</v>
      </c>
      <c r="B42" s="11"/>
      <c r="C42" s="11"/>
      <c r="D42" s="11"/>
      <c r="E42" s="11"/>
      <c r="F42" s="11"/>
      <c r="G42" s="11"/>
      <c r="H42" s="11"/>
      <c r="I42" s="11"/>
      <c r="J42" s="11"/>
      <c r="K42" s="11"/>
      <c r="L42" s="11"/>
      <c r="M42" s="11"/>
    </row>
    <row r="43" spans="1:13" x14ac:dyDescent="0.35">
      <c r="A43" s="11"/>
      <c r="B43" s="11"/>
      <c r="C43" s="11"/>
      <c r="D43" s="11"/>
      <c r="E43" s="11"/>
      <c r="F43" s="11"/>
      <c r="G43" s="11"/>
      <c r="H43" s="11"/>
      <c r="I43" s="11"/>
      <c r="J43" s="11"/>
      <c r="K43" s="11"/>
      <c r="L43" s="11"/>
      <c r="M43" s="11"/>
    </row>
    <row r="44" spans="1:13" x14ac:dyDescent="0.35">
      <c r="A44" s="11"/>
      <c r="B44" s="11"/>
      <c r="C44" s="11"/>
      <c r="D44" s="11"/>
      <c r="E44" s="11"/>
      <c r="F44" s="11"/>
      <c r="G44" s="11"/>
      <c r="H44" s="11"/>
      <c r="I44" s="11"/>
      <c r="J44" s="11"/>
      <c r="K44" s="11"/>
      <c r="L44" s="11"/>
      <c r="M44" s="11"/>
    </row>
    <row r="45" spans="1:13" x14ac:dyDescent="0.35">
      <c r="A45" s="11"/>
      <c r="B45" s="11"/>
      <c r="C45" s="11"/>
      <c r="D45" s="11"/>
      <c r="E45" s="11"/>
      <c r="F45" s="11"/>
      <c r="G45" s="11"/>
      <c r="H45" s="11"/>
      <c r="I45" s="11"/>
      <c r="J45" s="11"/>
      <c r="K45" s="11"/>
      <c r="L45" s="11"/>
      <c r="M45" s="11"/>
    </row>
    <row r="46" spans="1:13" x14ac:dyDescent="0.35">
      <c r="A46" s="11"/>
      <c r="B46" s="11"/>
      <c r="C46" s="11"/>
      <c r="D46" s="11"/>
      <c r="E46" s="11"/>
      <c r="F46" s="11"/>
      <c r="G46" s="11"/>
      <c r="H46" s="11"/>
      <c r="I46" s="11"/>
      <c r="J46" s="11"/>
      <c r="K46" s="11"/>
      <c r="L46" s="11"/>
      <c r="M46" s="11"/>
    </row>
    <row r="47" spans="1:13" x14ac:dyDescent="0.35">
      <c r="A47" s="11"/>
      <c r="B47" s="11"/>
      <c r="C47" s="11"/>
      <c r="D47" s="11"/>
      <c r="E47" s="11"/>
      <c r="F47" s="11"/>
      <c r="G47" s="11"/>
      <c r="H47" s="11"/>
      <c r="I47" s="11"/>
      <c r="J47" s="11"/>
      <c r="K47" s="11"/>
      <c r="L47" s="11"/>
      <c r="M47" s="11"/>
    </row>
    <row r="48" spans="1:13" x14ac:dyDescent="0.35">
      <c r="A48" s="11"/>
      <c r="B48" s="11"/>
      <c r="C48" s="11"/>
      <c r="D48" s="11"/>
      <c r="E48" s="11"/>
      <c r="F48" s="11"/>
      <c r="G48" s="11"/>
      <c r="H48" s="11"/>
      <c r="I48" s="11"/>
      <c r="J48" s="11"/>
      <c r="K48" s="11"/>
      <c r="L48" s="11"/>
      <c r="M48" s="11"/>
    </row>
    <row r="49" spans="1:13" x14ac:dyDescent="0.35">
      <c r="A49" s="11"/>
      <c r="B49" s="11"/>
      <c r="C49" s="11"/>
      <c r="D49" s="11"/>
      <c r="E49" s="11"/>
      <c r="F49" s="11"/>
      <c r="G49" s="11"/>
      <c r="H49" s="11"/>
      <c r="I49" s="11"/>
      <c r="J49" s="11"/>
      <c r="K49" s="11"/>
      <c r="L49" s="11"/>
      <c r="M49" s="11"/>
    </row>
    <row r="50" spans="1:13" x14ac:dyDescent="0.35">
      <c r="A50" s="11"/>
      <c r="B50" s="11"/>
      <c r="C50" s="11"/>
      <c r="D50" s="11"/>
      <c r="E50" s="11"/>
      <c r="F50" s="11"/>
      <c r="G50" s="11"/>
      <c r="H50" s="11"/>
      <c r="I50" s="11"/>
      <c r="J50" s="11"/>
      <c r="K50" s="11"/>
      <c r="L50" s="11"/>
      <c r="M50" s="11"/>
    </row>
    <row r="51" spans="1:13" x14ac:dyDescent="0.35">
      <c r="A51" s="11"/>
      <c r="B51" s="11"/>
      <c r="C51" s="11"/>
      <c r="D51" s="11"/>
      <c r="E51" s="11"/>
      <c r="F51" s="11"/>
      <c r="G51" s="11"/>
      <c r="H51" s="11"/>
      <c r="I51" s="11"/>
      <c r="J51" s="11"/>
      <c r="K51" s="11"/>
      <c r="L51" s="11"/>
      <c r="M51" s="11"/>
    </row>
    <row r="52" spans="1:13" x14ac:dyDescent="0.35">
      <c r="A52" s="11"/>
      <c r="B52" s="11"/>
      <c r="C52" s="11"/>
      <c r="D52" s="11"/>
      <c r="E52" s="11"/>
      <c r="F52" s="11"/>
      <c r="G52" s="11"/>
      <c r="H52" s="11"/>
      <c r="I52" s="11"/>
      <c r="J52" s="11"/>
      <c r="K52" s="11"/>
      <c r="L52" s="11"/>
      <c r="M52" s="11"/>
    </row>
    <row r="53" spans="1:13" x14ac:dyDescent="0.35">
      <c r="A53" s="11"/>
      <c r="B53" s="11"/>
      <c r="C53" s="11"/>
      <c r="D53" s="11"/>
      <c r="E53" s="11"/>
      <c r="F53" s="11"/>
      <c r="G53" s="11"/>
      <c r="H53" s="11"/>
      <c r="I53" s="11"/>
      <c r="J53" s="11"/>
      <c r="K53" s="11"/>
      <c r="L53" s="11"/>
      <c r="M53" s="11"/>
    </row>
    <row r="54" spans="1:13" x14ac:dyDescent="0.35">
      <c r="A54" s="11"/>
      <c r="B54" s="11"/>
      <c r="C54" s="11"/>
      <c r="D54" s="11"/>
      <c r="E54" s="11"/>
      <c r="F54" s="11"/>
      <c r="G54" s="11"/>
      <c r="H54" s="11"/>
      <c r="I54" s="11"/>
      <c r="J54" s="11"/>
      <c r="K54" s="11"/>
      <c r="L54" s="11"/>
      <c r="M54" s="11"/>
    </row>
    <row r="55" spans="1:13" x14ac:dyDescent="0.35">
      <c r="A55" s="11"/>
      <c r="B55" s="11"/>
      <c r="C55" s="11"/>
      <c r="D55" s="11"/>
      <c r="E55" s="11"/>
      <c r="F55" s="11"/>
      <c r="G55" s="11"/>
      <c r="H55" s="11"/>
      <c r="I55" s="11"/>
      <c r="J55" s="11"/>
      <c r="K55" s="11"/>
      <c r="L55" s="11"/>
      <c r="M55" s="11"/>
    </row>
    <row r="56" spans="1:13" ht="42" customHeight="1" x14ac:dyDescent="0.35">
      <c r="A56" s="11"/>
      <c r="B56" s="11"/>
      <c r="C56" s="11"/>
      <c r="D56" s="11"/>
      <c r="E56" s="11"/>
      <c r="F56" s="11"/>
      <c r="G56" s="11"/>
      <c r="H56" s="11"/>
      <c r="I56" s="11"/>
      <c r="J56" s="11"/>
      <c r="K56" s="11"/>
      <c r="L56" s="11"/>
      <c r="M56" s="11"/>
    </row>
    <row r="57" spans="1:13" ht="6" customHeight="1" x14ac:dyDescent="0.35">
      <c r="A57" s="11"/>
      <c r="B57" s="11"/>
      <c r="C57" s="11"/>
      <c r="D57" s="11"/>
      <c r="E57" s="11"/>
      <c r="F57" s="11"/>
      <c r="G57" s="11"/>
      <c r="H57" s="11"/>
      <c r="I57" s="11"/>
      <c r="J57" s="11"/>
      <c r="K57" s="11"/>
      <c r="L57" s="11"/>
      <c r="M57" s="11"/>
    </row>
  </sheetData>
  <mergeCells count="2">
    <mergeCell ref="A1:M1"/>
    <mergeCell ref="A42:M5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01E87BE45FE5428637D0DFBDAB79B6" ma:contentTypeVersion="" ma:contentTypeDescription="Crée un document." ma:contentTypeScope="" ma:versionID="5fdc4cd07a1a1ae38b34035e4c3f404c">
  <xsd:schema xmlns:xsd="http://www.w3.org/2001/XMLSchema" xmlns:xs="http://www.w3.org/2001/XMLSchema" xmlns:p="http://schemas.microsoft.com/office/2006/metadata/properties" targetNamespace="http://schemas.microsoft.com/office/2006/metadata/properties" ma:root="true" ma:fieldsID="3264158f0382c6d7b4dca080ff42dd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F10F03-10D3-4185-A374-0B4EFB7AC74E}">
  <ds:schemaRefs>
    <ds:schemaRef ds:uri="http://schemas.microsoft.com/office/2006/metadata/properties"/>
    <ds:schemaRef ds:uri="http://www.w3.org/XML/1998/namespace"/>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s>
</ds:datastoreItem>
</file>

<file path=customXml/itemProps2.xml><?xml version="1.0" encoding="utf-8"?>
<ds:datastoreItem xmlns:ds="http://schemas.openxmlformats.org/officeDocument/2006/customXml" ds:itemID="{554A779A-E367-4978-9B5D-DFC00806EB6B}">
  <ds:schemaRefs>
    <ds:schemaRef ds:uri="http://schemas.microsoft.com/sharepoint/v3/contenttype/forms"/>
  </ds:schemaRefs>
</ds:datastoreItem>
</file>

<file path=customXml/itemProps3.xml><?xml version="1.0" encoding="utf-8"?>
<ds:datastoreItem xmlns:ds="http://schemas.openxmlformats.org/officeDocument/2006/customXml" ds:itemID="{4E3C3BC1-25A3-43A0-989E-DE5E809D81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projections coûts génie civil (21 juin 2023)</dc:title>
  <dc:creator/>
  <cp:lastModifiedBy/>
  <dcterms:created xsi:type="dcterms:W3CDTF">2015-06-05T18:17:20Z</dcterms:created>
  <dcterms:modified xsi:type="dcterms:W3CDTF">2023-06-21T09:18:50Z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0x0101008901E87BE45FE5428637D0DFBDAB79B6</vt:lpwstr>
  </property>
</Properties>
</file>